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60DDFB0F-1E4E-4B39-8A2B-184A0B97E99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<sst xmlns="http://schemas.openxmlformats.org/spreadsheetml/2006/main" count="2262" uniqueCount="1134">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</sst>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597</v>
      </c>
      <c r="B10" s="158"/>
      <c r="C10" s="108" t="str">
        <f>VLOOKUP(A10,lista,2,0)</f>
        <v>G. OBRAS EN LÍNEAS EN EXPLOTACIÓN</v>
      </c>
      <c r="D10" s="108"/>
      <c r="E10" s="108"/>
      <c r="F10" s="108"/>
      <c r="G10" s="108" t="str">
        <f>VLOOKUP(A10,lista,3,0)</f>
        <v>Asistente 2</v>
      </c>
      <c r="H10" s="108"/>
      <c r="I10" s="119" t="str">
        <f>VLOOKUP(A10,lista,4,0)</f>
        <v>Vigilancia de obras ferroviarias</v>
      </c>
      <c r="J10" s="120"/>
      <c r="K10" s="108" t="str">
        <f>VLOOKUP(A10,lista,5,0)</f>
        <v>Alicante</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7.6" customHeight="1" thickTop="1" thickBot="1" x14ac:dyDescent="0.3">
      <c r="A17" s="167" t="str">
        <f>VLOOKUP(A10,lista,6,0)</f>
        <v>Al menos 5 años de experiencia en obras; preferiblemente ferroviarias de línea convencional o alta velocidad.</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p/URpFvx9jWJ1wqr0C3bfYmqXPieqIMJBZoxmMsSzlJuwRK9uvdAbhwyZ7wKJ4NIzcRIUKlosh1gCXZFntG1Q==" saltValue="AiEDUr/EUiHAISMwRNpVQ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2025-02-12T11:16:20Z</dcterms:modified>
</cp:coreProperties>
</file>